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7.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<sst xmlns="http://schemas.openxmlformats.org/spreadsheetml/2006/main" count="32" uniqueCount="32">
  <si>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 економічної класифікації видатків</t>
  </si>
  <si>
    <t>Січень</t>
  </si>
  <si>
    <t>Лютий</t>
  </si>
  <si>
    <t>Травень</t>
  </si>
  <si>
    <t>Червень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</si>
  <si>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</si>
  <si>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</si>
  <si>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</si>
  <si>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</si>
  <si>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</si>
  <si>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</si>
  <si>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</si>
  <si>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</si>
  <si>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</si>
  <si>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</si>
  <si>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</si>
  <si>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</si>
  <si>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</si>
  <si>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</si>
  <si>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</si>
  <si>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довгострокового користування</t>
  </si>
  <si>
    <t>Капітальний ремонт інших об'єктів</t>
  </si>
  <si>
    <t>Всього</t>
  </si>
  <si>
    <t>Квітень</t>
  </si>
  <si>
    <t>Березень</t>
  </si>
  <si>
    <t>Разом</t>
  </si>
  <si>
    <t>Додаток 1</t>
  </si>
  <si>
    <t xml:space="preserve">до наказу управління освіти і науки </t>
  </si>
  <si>
    <t xml:space="preserve">виконкому міської ради </t>
  </si>
  <si>
    <t>від 23.02.2016 №56</t>
  </si>
  <si>
    <t>Інформація</t>
  </si>
  <si>
    <t>щодо інансування видатків галузі (070000)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</si>
</sst>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indent="4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30</xdr:row>
      <xdr:rowOff>95250</xdr:rowOff>
    </xdr:from>
    <xdr:to>
      <xdr:col>6</xdr:col>
      <xdr:colOff>666750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715000"/>
          <a:ext cx="7591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="80" zoomScaleNormal="80" workbookViewId="0" topLeftCell="A1">
      <selection activeCell="C2" sqref="C2"/>
    </sheetView>
  </sheetViews>
  <sheetFormatPr defaultColWidth="9.140625" defaultRowHeight="12.75"/>
  <cols>
    <col min="1" max="1" width="6.00390625" style="1" customWidth="1"/>
    <col min="2" max="2" width="54.7109375" style="11" customWidth="1"/>
    <col min="3" max="8" width="15.7109375" style="1" customWidth="1"/>
    <col min="9" max="9" width="15.7109375" style="6" customWidth="1"/>
    <col min="10" max="16384" width="9.140625" style="1" customWidth="1"/>
  </cols>
  <sheetData>
    <row r="2" ht="14.25">
      <c r="H2" s="16" t="s">
        <v>26</v>
      </c>
    </row>
    <row r="3" ht="14.25">
      <c r="H3" s="16" t="s">
        <v>27</v>
      </c>
    </row>
    <row r="4" ht="14.25">
      <c r="H4" s="16" t="s">
        <v>28</v>
      </c>
    </row>
    <row r="5" ht="14.25">
      <c r="H5" s="16" t="s">
        <v>29</v>
      </c>
    </row>
    <row r="6" spans="1:9" ht="15">
      <c r="A6" s="17" t="s">
        <v>30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17" t="s">
        <v>31</v>
      </c>
      <c r="B7" s="17"/>
      <c r="C7" s="17"/>
      <c r="D7" s="17"/>
      <c r="E7" s="17"/>
      <c r="F7" s="17"/>
      <c r="G7" s="17"/>
      <c r="H7" s="17"/>
      <c r="I7" s="17"/>
    </row>
    <row r="8" ht="14.25">
      <c r="H8" s="16"/>
    </row>
    <row r="9" spans="1:9" ht="15">
      <c r="A9" s="18" t="s">
        <v>0</v>
      </c>
      <c r="B9" s="18"/>
      <c r="C9" s="13" t="s">
        <v>1</v>
      </c>
      <c r="D9" s="13" t="s">
        <v>2</v>
      </c>
      <c r="E9" s="13" t="s">
        <v>24</v>
      </c>
      <c r="F9" s="13" t="s">
        <v>23</v>
      </c>
      <c r="G9" s="13" t="s">
        <v>3</v>
      </c>
      <c r="H9" s="13" t="s">
        <v>4</v>
      </c>
      <c r="I9" s="14" t="s">
        <v>25</v>
      </c>
    </row>
    <row r="10" spans="1:9" ht="14.25">
      <c r="A10" s="2">
        <v>2111</v>
      </c>
      <c r="B10" s="9" t="s">
        <v>5</v>
      </c>
      <c r="C10" s="7">
        <v>20487183.05</v>
      </c>
      <c r="D10" s="7">
        <v>56253224.8</v>
      </c>
      <c r="E10" s="7">
        <v>74574694.08</v>
      </c>
      <c r="F10" s="7">
        <v>76341590.96</v>
      </c>
      <c r="G10" s="7">
        <v>43850854.72</v>
      </c>
      <c r="H10" s="7">
        <v>110051100.8</v>
      </c>
      <c r="I10" s="5">
        <f aca="true" t="shared" si="0" ref="I10:I27">SUM(C10:H10)</f>
        <v>381558648.41</v>
      </c>
    </row>
    <row r="11" spans="1:9" ht="14.25">
      <c r="A11" s="2">
        <v>2120</v>
      </c>
      <c r="B11" s="9" t="s">
        <v>6</v>
      </c>
      <c r="C11" s="7">
        <v>4382549.52</v>
      </c>
      <c r="D11" s="7">
        <v>12561281.27</v>
      </c>
      <c r="E11" s="7">
        <v>16734634.21</v>
      </c>
      <c r="F11" s="7">
        <v>17002834.58</v>
      </c>
      <c r="G11" s="7">
        <v>9523246.98</v>
      </c>
      <c r="H11" s="7">
        <v>24285752.85</v>
      </c>
      <c r="I11" s="5">
        <f t="shared" si="0"/>
        <v>84490299.41</v>
      </c>
    </row>
    <row r="12" spans="1:9" ht="14.25">
      <c r="A12" s="2">
        <v>2210</v>
      </c>
      <c r="B12" s="9" t="s">
        <v>7</v>
      </c>
      <c r="C12" s="7">
        <v>557308.56</v>
      </c>
      <c r="D12" s="7">
        <v>1333664.52</v>
      </c>
      <c r="E12" s="7">
        <v>2467225.5</v>
      </c>
      <c r="F12" s="7">
        <v>1452330.53</v>
      </c>
      <c r="G12" s="7">
        <v>887874.2</v>
      </c>
      <c r="H12" s="7">
        <v>799300.85</v>
      </c>
      <c r="I12" s="5">
        <f t="shared" si="0"/>
        <v>7497704.16</v>
      </c>
    </row>
    <row r="13" spans="1:9" ht="14.25">
      <c r="A13" s="2">
        <v>2220</v>
      </c>
      <c r="B13" s="9" t="s">
        <v>8</v>
      </c>
      <c r="C13" s="7">
        <v>3000</v>
      </c>
      <c r="D13" s="7">
        <v>14270</v>
      </c>
      <c r="E13" s="7">
        <v>21821.24</v>
      </c>
      <c r="F13" s="7">
        <v>11060</v>
      </c>
      <c r="G13" s="7">
        <v>16999.51</v>
      </c>
      <c r="H13" s="7">
        <v>11318.96</v>
      </c>
      <c r="I13" s="5">
        <f t="shared" si="0"/>
        <v>78469.70999999999</v>
      </c>
    </row>
    <row r="14" spans="1:9" ht="14.25">
      <c r="A14" s="2">
        <v>2230</v>
      </c>
      <c r="B14" s="9" t="s">
        <v>9</v>
      </c>
      <c r="C14" s="7">
        <v>5530229.83</v>
      </c>
      <c r="D14" s="7">
        <v>7667957.78</v>
      </c>
      <c r="E14" s="7">
        <v>12532374.58</v>
      </c>
      <c r="F14" s="7">
        <v>9714658.92</v>
      </c>
      <c r="G14" s="7">
        <v>9687485.41</v>
      </c>
      <c r="H14" s="7">
        <v>6501100.89</v>
      </c>
      <c r="I14" s="5">
        <f t="shared" si="0"/>
        <v>51633807.41</v>
      </c>
    </row>
    <row r="15" spans="1:9" ht="14.25">
      <c r="A15" s="2">
        <v>2240</v>
      </c>
      <c r="B15" s="9" t="s">
        <v>10</v>
      </c>
      <c r="C15" s="7">
        <v>121085.03</v>
      </c>
      <c r="D15" s="7">
        <v>1138431.03</v>
      </c>
      <c r="E15" s="7">
        <v>5232824.32</v>
      </c>
      <c r="F15" s="7">
        <v>3914697.82</v>
      </c>
      <c r="G15" s="7">
        <v>2280402.44</v>
      </c>
      <c r="H15" s="7">
        <v>2744648.56</v>
      </c>
      <c r="I15" s="5">
        <f t="shared" si="0"/>
        <v>15432089.200000001</v>
      </c>
    </row>
    <row r="16" spans="1:9" ht="14.25">
      <c r="A16" s="2">
        <v>2250</v>
      </c>
      <c r="B16" s="9" t="s">
        <v>11</v>
      </c>
      <c r="C16" s="7">
        <v>6631.18</v>
      </c>
      <c r="D16" s="7">
        <v>45430.42</v>
      </c>
      <c r="E16" s="7">
        <v>39093.29</v>
      </c>
      <c r="F16" s="7">
        <v>48323.38</v>
      </c>
      <c r="G16" s="7">
        <v>37383.18</v>
      </c>
      <c r="H16" s="7">
        <v>50657.69</v>
      </c>
      <c r="I16" s="5">
        <f t="shared" si="0"/>
        <v>227519.13999999998</v>
      </c>
    </row>
    <row r="17" spans="1:9" ht="14.25">
      <c r="A17" s="2">
        <v>2260</v>
      </c>
      <c r="B17" s="9" t="s">
        <v>12</v>
      </c>
      <c r="C17" s="8"/>
      <c r="D17" s="8"/>
      <c r="E17" s="8"/>
      <c r="F17" s="8"/>
      <c r="G17" s="8"/>
      <c r="H17" s="8"/>
      <c r="I17" s="5">
        <f t="shared" si="0"/>
        <v>0</v>
      </c>
    </row>
    <row r="18" spans="1:9" ht="14.25">
      <c r="A18" s="2">
        <v>2271</v>
      </c>
      <c r="B18" s="9" t="s">
        <v>13</v>
      </c>
      <c r="C18" s="7">
        <v>23768250.54</v>
      </c>
      <c r="D18" s="7">
        <v>41471985.29</v>
      </c>
      <c r="E18" s="7">
        <v>28990955.03</v>
      </c>
      <c r="F18" s="7">
        <v>20818123.1</v>
      </c>
      <c r="G18" s="7">
        <v>6837570.44</v>
      </c>
      <c r="H18" s="7">
        <v>39977.11</v>
      </c>
      <c r="I18" s="5">
        <f t="shared" si="0"/>
        <v>121926861.51</v>
      </c>
    </row>
    <row r="19" spans="1:9" ht="14.25">
      <c r="A19" s="2">
        <v>2272</v>
      </c>
      <c r="B19" s="9" t="s">
        <v>14</v>
      </c>
      <c r="C19" s="7">
        <v>343470.6</v>
      </c>
      <c r="D19" s="7">
        <v>396474.39</v>
      </c>
      <c r="E19" s="7">
        <v>438751.28</v>
      </c>
      <c r="F19" s="7">
        <v>429740.25</v>
      </c>
      <c r="G19" s="7">
        <v>388472.95</v>
      </c>
      <c r="H19" s="7">
        <v>415967.07</v>
      </c>
      <c r="I19" s="5">
        <f t="shared" si="0"/>
        <v>2412876.54</v>
      </c>
    </row>
    <row r="20" spans="1:9" ht="14.25">
      <c r="A20" s="2">
        <v>2273</v>
      </c>
      <c r="B20" s="9" t="s">
        <v>15</v>
      </c>
      <c r="C20" s="7">
        <v>2861994.82</v>
      </c>
      <c r="D20" s="7">
        <v>4886321.57</v>
      </c>
      <c r="E20" s="7">
        <v>3136086.08</v>
      </c>
      <c r="F20" s="7">
        <v>2804033.81</v>
      </c>
      <c r="G20" s="7">
        <v>2557501.92</v>
      </c>
      <c r="H20" s="7">
        <v>2469748.86</v>
      </c>
      <c r="I20" s="5">
        <f t="shared" si="0"/>
        <v>18715687.060000002</v>
      </c>
    </row>
    <row r="21" spans="1:9" ht="14.25">
      <c r="A21" s="2">
        <v>2274</v>
      </c>
      <c r="B21" s="9" t="s">
        <v>16</v>
      </c>
      <c r="C21" s="7">
        <v>90575.02</v>
      </c>
      <c r="D21" s="7">
        <v>58596.76</v>
      </c>
      <c r="E21" s="7">
        <v>679397.16</v>
      </c>
      <c r="F21" s="7">
        <v>89928.63</v>
      </c>
      <c r="G21" s="7">
        <v>60542.27</v>
      </c>
      <c r="H21" s="7">
        <v>29092.73</v>
      </c>
      <c r="I21" s="5">
        <f t="shared" si="0"/>
        <v>1008132.5700000001</v>
      </c>
    </row>
    <row r="22" spans="1:9" ht="14.25">
      <c r="A22" s="2">
        <v>2275</v>
      </c>
      <c r="B22" s="9" t="s">
        <v>17</v>
      </c>
      <c r="C22" s="7">
        <v>32544</v>
      </c>
      <c r="D22" s="7">
        <v>45790</v>
      </c>
      <c r="E22" s="7">
        <v>38874</v>
      </c>
      <c r="F22" s="7">
        <v>10298</v>
      </c>
      <c r="G22" s="7">
        <v>0</v>
      </c>
      <c r="H22" s="7">
        <v>0</v>
      </c>
      <c r="I22" s="5">
        <f t="shared" si="0"/>
        <v>127506</v>
      </c>
    </row>
    <row r="23" spans="1:9" ht="30" customHeight="1">
      <c r="A23" s="2">
        <v>2282</v>
      </c>
      <c r="B23" s="4" t="s">
        <v>18</v>
      </c>
      <c r="C23" s="8"/>
      <c r="D23" s="7">
        <v>14500</v>
      </c>
      <c r="E23" s="7">
        <v>119867</v>
      </c>
      <c r="F23" s="7">
        <v>145638</v>
      </c>
      <c r="G23" s="7">
        <v>228980.85</v>
      </c>
      <c r="H23" s="7">
        <v>383.59</v>
      </c>
      <c r="I23" s="5">
        <f t="shared" si="0"/>
        <v>509369.44</v>
      </c>
    </row>
    <row r="24" spans="1:9" ht="14.25">
      <c r="A24" s="2">
        <v>2700</v>
      </c>
      <c r="B24" s="9" t="s">
        <v>19</v>
      </c>
      <c r="C24" s="7">
        <v>2697841.54</v>
      </c>
      <c r="D24" s="7">
        <v>2885390.06</v>
      </c>
      <c r="E24" s="7">
        <v>2650019.19</v>
      </c>
      <c r="F24" s="7">
        <v>2475801.58</v>
      </c>
      <c r="G24" s="7">
        <v>2485019.06</v>
      </c>
      <c r="H24" s="7">
        <v>2480829.27</v>
      </c>
      <c r="I24" s="5">
        <f t="shared" si="0"/>
        <v>15674900.7</v>
      </c>
    </row>
    <row r="25" spans="1:9" ht="15" customHeight="1">
      <c r="A25" s="2">
        <v>3110</v>
      </c>
      <c r="B25" s="9" t="s">
        <v>20</v>
      </c>
      <c r="C25" s="8"/>
      <c r="D25" s="7">
        <v>357600</v>
      </c>
      <c r="E25" s="7">
        <v>223403.79</v>
      </c>
      <c r="F25" s="7">
        <v>144545.69</v>
      </c>
      <c r="G25" s="7">
        <v>713020</v>
      </c>
      <c r="H25" s="7">
        <v>29660</v>
      </c>
      <c r="I25" s="5">
        <f t="shared" si="0"/>
        <v>1468229.48</v>
      </c>
    </row>
    <row r="26" spans="1:9" ht="14.25">
      <c r="A26" s="2">
        <v>3132</v>
      </c>
      <c r="B26" s="9" t="s">
        <v>21</v>
      </c>
      <c r="C26" s="8"/>
      <c r="D26" s="7">
        <v>581252.76</v>
      </c>
      <c r="E26" s="7">
        <v>2252618.4</v>
      </c>
      <c r="F26" s="7">
        <v>357042.35</v>
      </c>
      <c r="G26" s="7">
        <v>1554273.8</v>
      </c>
      <c r="H26" s="7">
        <v>1938784.59</v>
      </c>
      <c r="I26" s="5">
        <f t="shared" si="0"/>
        <v>6683971.9</v>
      </c>
    </row>
    <row r="27" spans="1:9" ht="15">
      <c r="A27" s="3"/>
      <c r="B27" s="10" t="s">
        <v>22</v>
      </c>
      <c r="C27" s="12">
        <f>SUM(C10:C26)</f>
        <v>60882663.690000005</v>
      </c>
      <c r="D27" s="12">
        <f>SUM(D10:D26)</f>
        <v>129712170.65</v>
      </c>
      <c r="E27" s="12">
        <v>150132639.15</v>
      </c>
      <c r="F27" s="12">
        <v>135760647.6</v>
      </c>
      <c r="G27" s="12">
        <v>81109627.73</v>
      </c>
      <c r="H27" s="12">
        <f>SUM(H10:H26)</f>
        <v>151848323.82000002</v>
      </c>
      <c r="I27" s="15">
        <f t="shared" si="0"/>
        <v>709446072.6400001</v>
      </c>
    </row>
  </sheetData>
  <mergeCells count="3">
    <mergeCell ref="A6:I6"/>
    <mergeCell ref="A7:I7"/>
    <mergeCell ref="A9:B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КЗ ІМЦ</cp:lastModifiedBy>
  <cp:lastPrinted>2016-08-05T11:16:26Z</cp:lastPrinted>
  <dcterms:created xsi:type="dcterms:W3CDTF">2016-08-05T10:48:56Z</dcterms:created>
  <dcterms:modified xsi:type="dcterms:W3CDTF">2016-08-05T11:17:22Z</dcterms:modified>
  <cp:category/>
  <cp:version/>
  <cp:contentType/>
  <cp:contentStatus/>
</cp:coreProperties>
</file>